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<sst xmlns="http://schemas.openxmlformats.org/spreadsheetml/2006/main" count="21" uniqueCount="20">
  <si>
    <r>
      <rPr>
        <b val="true"/>
        <sz val="10"/>
        <rFont val="Arial"/>
        <family val="2"/>
      </rPr>
      <t xml:space="preserve">Exercice</t>
    </r>
    <r>
      <rPr>
        <sz val="10"/>
        <rFont val="Arial"/>
        <family val="2"/>
      </rPr>
      <t xml:space="preserve">: Étant donnée que la vitesse est normalement distribuée sur une route, de moyenne 55~km/h et d'écart type 7 km/h, quelle est la probabilité d'observer des vitesses entre 40 et 65~km/h? Faire le calcul à partir d'une table des valeurs de la fonction de répartition de la loi normale centrée réduite.</t>
    </r>
  </si>
  <si>
    <t xml:space="preserve">Solution</t>
  </si>
  <si>
    <t xml:space="preserve">Le graphique montre le valeurs de la fonction de répartition pour les valeurs supérieures à 0.</t>
  </si>
  <si>
    <t xml:space="preserve">z1</t>
  </si>
  <si>
    <t xml:space="preserve">z2</t>
  </si>
  <si>
    <t xml:space="preserve">P(40&lt;=vitesse&lt;=65)=P(z1&lt;=Z&lt;=z2) avec Z = (vitesse – mu)/sigma une variable aléatoire suivant la loi normale centrée réduite</t>
  </si>
  <si>
    <t xml:space="preserve">(puisque la vitesse suit la loi normale de moyenne mu=55 et écart-type sigma=7)</t>
  </si>
  <si>
    <t xml:space="preserve">P(Z&lt;=z2)=</t>
  </si>
  <si>
    <t xml:space="preserve">d’après le tableau</t>
  </si>
  <si>
    <t xml:space="preserve">P(Z&lt;z1)=P(Z&gt;-z1) car la distribution est symétrique</t>
  </si>
  <si>
    <t xml:space="preserve">P(Z&lt;z1)=1-P(Z&lt;=-z1)=</t>
  </si>
  <si>
    <t xml:space="preserve">P(z1&lt;=Z&lt;=z2) = P(Z&lt;=z2) -P(Z&lt;z1) =</t>
  </si>
  <si>
    <t xml:space="preserve">soit la probabilité que la vitesse soit entre 40 et 65 km/h</t>
  </si>
  <si>
    <t xml:space="preserve">Solution directe avec les fonctions du chiffrier</t>
  </si>
  <si>
    <t xml:space="preserve">P(40&lt;=vitesse&lt;=65)=P(vitesse&lt;=65)-P(vitesse&lt;=40)</t>
  </si>
  <si>
    <t xml:space="preserve">P(vitesse&lt;=65)</t>
  </si>
  <si>
    <t xml:space="preserve">P(vitesse&lt;=40)</t>
  </si>
  <si>
    <t xml:space="preserve">P(40&lt;=vitesse&lt;=65)=</t>
  </si>
  <si>
    <t xml:space="preserve">Solution directe avec Python</t>
  </si>
  <si>
    <t xml:space="preserve">from scipy.stats import norm
Probabilite = norm.cdf(65,55,7) - norm.cdf(40,55,7)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</si>
</sst>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787680</xdr:colOff>
      <xdr:row>1</xdr:row>
      <xdr:rowOff>143640</xdr:rowOff>
    </xdr:from>
    <xdr:to>
      <xdr:col>17</xdr:col>
      <xdr:colOff>73080</xdr:colOff>
      <xdr:row>47</xdr:row>
      <xdr:rowOff>87480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8260200" y="306000"/>
          <a:ext cx="5787720" cy="7561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11.53515625" defaultRowHeight="12.8" zeroHeight="false" outlineLevelRow="0" outlineLevelCol="0"/>
  <cols>
    <col collapsed="false" customWidth="true" hidden="false" outlineLevel="0" max="9" min="9" style="0" width="13.75"/>
  </cols>
  <sheetData>
    <row r="1" customFormat="false" ht="12.8" hidden="false" customHeight="false" outlineLevel="0" collapsed="false">
      <c r="A1" s="1" t="s">
        <v>0</v>
      </c>
    </row>
    <row r="3" customFormat="false" ht="12.8" hidden="false" customHeight="false" outlineLevel="0" collapsed="false">
      <c r="A3" s="1" t="s">
        <v>1</v>
      </c>
    </row>
    <row r="4" customFormat="false" ht="12.8" hidden="false" customHeight="false" outlineLevel="0" collapsed="false">
      <c r="A4" s="0" t="s">
        <v>2</v>
      </c>
    </row>
    <row r="6" customFormat="false" ht="12.8" hidden="false" customHeight="false" outlineLevel="0" collapsed="false">
      <c r="A6" s="0" t="s">
        <v>3</v>
      </c>
      <c r="B6" s="0" t="n">
        <f aca="false">(40-55)/7</f>
        <v>-2.14285714285714</v>
      </c>
    </row>
    <row r="7" customFormat="false" ht="12.8" hidden="false" customHeight="false" outlineLevel="0" collapsed="false">
      <c r="A7" s="0" t="s">
        <v>4</v>
      </c>
      <c r="B7" s="0" t="n">
        <f aca="false">(65-55)/7</f>
        <v>1.42857142857143</v>
      </c>
    </row>
    <row r="8" customFormat="false" ht="12.8" hidden="false" customHeight="false" outlineLevel="0" collapsed="false">
      <c r="A8" s="0" t="s">
        <v>5</v>
      </c>
    </row>
    <row r="9" customFormat="false" ht="12.8" hidden="false" customHeight="false" outlineLevel="0" collapsed="false">
      <c r="A9" s="0" t="s">
        <v>6</v>
      </c>
    </row>
    <row r="11" customFormat="false" ht="12.8" hidden="false" customHeight="false" outlineLevel="0" collapsed="false">
      <c r="A11" s="0" t="s">
        <v>7</v>
      </c>
      <c r="B11" s="0" t="n">
        <v>0.9236</v>
      </c>
      <c r="C11" s="0" t="s">
        <v>8</v>
      </c>
    </row>
    <row r="12" customFormat="false" ht="12.8" hidden="false" customHeight="false" outlineLevel="0" collapsed="false">
      <c r="A12" s="0" t="s">
        <v>9</v>
      </c>
    </row>
    <row r="13" customFormat="false" ht="12.8" hidden="false" customHeight="false" outlineLevel="0" collapsed="false">
      <c r="A13" s="0" t="s">
        <v>10</v>
      </c>
      <c r="B13" s="0" t="n">
        <f aca="false">1-0.9838</f>
        <v>0.0162</v>
      </c>
      <c r="C13" s="0" t="s">
        <v>8</v>
      </c>
    </row>
    <row r="15" customFormat="false" ht="12.8" hidden="false" customHeight="false" outlineLevel="0" collapsed="false">
      <c r="A15" s="0" t="s">
        <v>11</v>
      </c>
      <c r="B15" s="0" t="n">
        <f aca="false">B11-B13</f>
        <v>0.9074</v>
      </c>
      <c r="C15" s="0" t="s">
        <v>12</v>
      </c>
    </row>
    <row r="18" customFormat="false" ht="12.8" hidden="false" customHeight="false" outlineLevel="0" collapsed="false">
      <c r="A18" s="1" t="s">
        <v>13</v>
      </c>
    </row>
    <row r="20" customFormat="false" ht="12.8" hidden="false" customHeight="false" outlineLevel="0" collapsed="false">
      <c r="A20" s="0" t="s">
        <v>14</v>
      </c>
    </row>
    <row r="21" customFormat="false" ht="12.8" hidden="false" customHeight="false" outlineLevel="0" collapsed="false">
      <c r="A21" s="0" t="s">
        <v>15</v>
      </c>
      <c r="B21" s="0" t="n">
        <f aca="false">_xlfn.NORM.DIST(65,55,7,1)</f>
        <v>0.923436274490165</v>
      </c>
    </row>
    <row r="22" customFormat="false" ht="12.8" hidden="false" customHeight="false" outlineLevel="0" collapsed="false">
      <c r="A22" s="0" t="s">
        <v>16</v>
      </c>
      <c r="B22" s="0" t="n">
        <f aca="false">_xlfn.NORM.DIST(40,55,7,1)</f>
        <v>0.0160622856038283</v>
      </c>
    </row>
    <row r="23" customFormat="false" ht="12.8" hidden="false" customHeight="false" outlineLevel="0" collapsed="false">
      <c r="A23" s="0" t="s">
        <v>17</v>
      </c>
      <c r="B23" s="0" t="n">
        <f aca="false">B21-B22</f>
        <v>0.907373988886337</v>
      </c>
    </row>
    <row r="25" customFormat="false" ht="12.8" hidden="false" customHeight="false" outlineLevel="0" collapsed="false">
      <c r="A25" s="1" t="s">
        <v>18</v>
      </c>
    </row>
    <row r="27" customFormat="false" ht="23.85" hidden="false" customHeight="false" outlineLevel="0" collapsed="false">
      <c r="A27" s="2" t="s">
        <v>19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2021-02-19T09:32:21Z</dcterms:created>
  <dc:creator/>
  <dc:description/>
  <dc:language>en-CA</dc:language>
  <cp:lastModifiedBy/>
  <dcterms:modified xsi:type="dcterms:W3CDTF">2021-02-19T09:54:16Z</dcterms:modified>
  <cp:revision>5</cp:revision>
  <dc:subject/>
  <dc:title/>
</cp:coreProperties>
</file>